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<sst xmlns="http://schemas.openxmlformats.org/spreadsheetml/2006/main" count="646" uniqueCount="646">
  <si>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</si>
  <si>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</si>
  <si>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</si>
  <si>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</si>
  <si>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</si>
  <si>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</si>
  <si>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</si>
  <si>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</si>
  <si>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</si>
  <si>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</si>
  <si>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</si>
  <si>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Ссылка на товар</t>
  </si>
  <si>
    <t>Раздел</t>
  </si>
  <si>
    <t>ОПТ МАХ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</si>
  <si>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+7(964)644-9045 или на почту Info@borofone-hoco.ru</t>
  </si>
  <si>
    <t>Наш магазин, ТЦ Москва, м. Люблино, Тихорецкий бульвар, д. 1 строение 6, вход 7, павильон П 38-40</t>
  </si>
  <si>
    <t>Прайс-лист "Чехлы для телефона" от 08.05.2024</t>
  </si>
  <si>
    <t>1</t>
  </si>
  <si>
    <t>УТ-00008301</t>
  </si>
  <si>
    <t>6931474701527</t>
  </si>
  <si>
    <t>Чехлы для телефона</t>
  </si>
  <si>
    <t>Ссылка на товар</t>
  </si>
  <si>
    <t>Чехол HOCO TPU Crystal clear Series для iPhone XS Max, прозрачный</t>
  </si>
  <si>
    <t>74</t>
  </si>
  <si>
    <t>2</t>
  </si>
  <si>
    <t>УТ-00008082</t>
  </si>
  <si>
    <t>6931474720412</t>
  </si>
  <si>
    <t>Чехлы для телефона</t>
  </si>
  <si>
    <t>Ссылка на товар</t>
  </si>
  <si>
    <t>Чехол HOCO TPU Fascination Series для iPhone 11 Pro Max, темно-зеленый</t>
  </si>
  <si>
    <t>15</t>
  </si>
  <si>
    <t>3</t>
  </si>
  <si>
    <t>УТ-00008083</t>
  </si>
  <si>
    <t>6931474714268</t>
  </si>
  <si>
    <t>Чехлы для телефона</t>
  </si>
  <si>
    <t>Ссылка на товар</t>
  </si>
  <si>
    <t>Чехол HOCO TPU Fascination Series для iPhone 11 Pro Max, черный</t>
  </si>
  <si>
    <t>382</t>
  </si>
  <si>
    <t>4</t>
  </si>
  <si>
    <t>УТ-00008085</t>
  </si>
  <si>
    <t>6931474714244</t>
  </si>
  <si>
    <t>Чехлы для телефона</t>
  </si>
  <si>
    <t>Ссылка на товар</t>
  </si>
  <si>
    <t>Чехол HOCO TPU Fascination Series для iPhone 11 Pro, черный</t>
  </si>
  <si>
    <t>140</t>
  </si>
  <si>
    <t>5</t>
  </si>
  <si>
    <t>УТ-00010660</t>
  </si>
  <si>
    <t>6931474733351</t>
  </si>
  <si>
    <t>Чехлы для телефона</t>
  </si>
  <si>
    <t>Ссылка на товар</t>
  </si>
  <si>
    <t>Чехол HOCO TPU Fascination series для iPhone 12 Mini 5.4", черный</t>
  </si>
  <si>
    <t>647</t>
  </si>
  <si>
    <t>6</t>
  </si>
  <si>
    <t>УТ-00010662</t>
  </si>
  <si>
    <t>6931474733375</t>
  </si>
  <si>
    <t>Чехлы для телефона</t>
  </si>
  <si>
    <t>Ссылка на товар</t>
  </si>
  <si>
    <t>Чехол HOCO TPU Fascination series для iPhone 12 Pro Max 6.7", черный</t>
  </si>
  <si>
    <t>650</t>
  </si>
  <si>
    <t>7</t>
  </si>
  <si>
    <t>УТ-00010661</t>
  </si>
  <si>
    <t>6931474733368</t>
  </si>
  <si>
    <t>Чехлы для телефона</t>
  </si>
  <si>
    <t>Ссылка на товар</t>
  </si>
  <si>
    <t>Чехол HOCO TPU Fascination series для iPhone 12/12 Pro 6.1", черный</t>
  </si>
  <si>
    <t>802</t>
  </si>
  <si>
    <t>8</t>
  </si>
  <si>
    <t>УТ-00008081</t>
  </si>
  <si>
    <t>6931474714237</t>
  </si>
  <si>
    <t>Чехлы для телефона</t>
  </si>
  <si>
    <t>Ссылка на товар</t>
  </si>
  <si>
    <t>Чехол HOCO TPU Light Series для iPhone 11 Pro Max, прозрачный</t>
  </si>
  <si>
    <t>340</t>
  </si>
  <si>
    <t>9</t>
  </si>
  <si>
    <t>УТ-00009564</t>
  </si>
  <si>
    <t>6931474714220</t>
  </si>
  <si>
    <t>Чехлы для телефона</t>
  </si>
  <si>
    <t>Ссылка на товар</t>
  </si>
  <si>
    <t>Чехол HOCO TPU Light Series для iPhone 11 Pro Max, темно-прозрачный</t>
  </si>
  <si>
    <t>106</t>
  </si>
  <si>
    <t>10</t>
  </si>
  <si>
    <t>УТ-00008090</t>
  </si>
  <si>
    <t>6931474714213</t>
  </si>
  <si>
    <t>Чехлы для телефона</t>
  </si>
  <si>
    <t>Ссылка на товар</t>
  </si>
  <si>
    <t>Чехол HOCO TPU Light Series для iPhone 11, прозрачный</t>
  </si>
  <si>
    <t>0</t>
  </si>
  <si>
    <t>11</t>
  </si>
  <si>
    <t>УТ-00008088</t>
  </si>
  <si>
    <t>6931474714206</t>
  </si>
  <si>
    <t>Чехлы для телефона</t>
  </si>
  <si>
    <t>Ссылка на товар</t>
  </si>
  <si>
    <t>Чехол HOCO TPU Light Series для iPhone 11, темно-прозрачный</t>
  </si>
  <si>
    <t>0</t>
  </si>
  <si>
    <t>12</t>
  </si>
  <si>
    <t>УТ-00010136</t>
  </si>
  <si>
    <t>6931474733276</t>
  </si>
  <si>
    <t>Чехлы для телефона</t>
  </si>
  <si>
    <t>Ссылка на товар</t>
  </si>
  <si>
    <t>Чехол HOCO TPU Light Series для iPhone 12 Mini 5.4", прозрачный</t>
  </si>
  <si>
    <t>1855</t>
  </si>
  <si>
    <t>13</t>
  </si>
  <si>
    <t>УТ-00010135</t>
  </si>
  <si>
    <t>6931474733269</t>
  </si>
  <si>
    <t>Чехлы для телефона</t>
  </si>
  <si>
    <t>Ссылка на товар</t>
  </si>
  <si>
    <t>Чехол HOCO TPU Light Series для iPhone 12 Mini 5.4", темно-прозрачный</t>
  </si>
  <si>
    <t>3183</t>
  </si>
  <si>
    <t>14</t>
  </si>
  <si>
    <t>УТ-00010140</t>
  </si>
  <si>
    <t>6931474733313</t>
  </si>
  <si>
    <t>Чехлы для телефона</t>
  </si>
  <si>
    <t>Ссылка на товар</t>
  </si>
  <si>
    <t>Чехол HOCO TPU Light Series для iPhone 12 Pro Max 6.7", прозрачный</t>
  </si>
  <si>
    <t>806</t>
  </si>
  <si>
    <t>15</t>
  </si>
  <si>
    <t>УТ-00010139</t>
  </si>
  <si>
    <t>6931474733306</t>
  </si>
  <si>
    <t>Чехлы для телефона</t>
  </si>
  <si>
    <t>Ссылка на товар</t>
  </si>
  <si>
    <t>Чехол HOCO TPU Light Series для iPhone 12 Pro Max 6.7", темно-прозрачный</t>
  </si>
  <si>
    <t>713</t>
  </si>
  <si>
    <t>16</t>
  </si>
  <si>
    <t>УТ-00010137</t>
  </si>
  <si>
    <t>6931474733290</t>
  </si>
  <si>
    <t>Чехлы для телефона</t>
  </si>
  <si>
    <t>Ссылка на товар</t>
  </si>
  <si>
    <t>Чехол HOCO TPU Light Series для iPhone 12/12 Pro 6.1", прозрачный</t>
  </si>
  <si>
    <t>365</t>
  </si>
  <si>
    <t>17</t>
  </si>
  <si>
    <t>УТ-00011989</t>
  </si>
  <si>
    <t>6931474756145</t>
  </si>
  <si>
    <t>Чехлы для телефона</t>
  </si>
  <si>
    <t>Ссылка на товар</t>
  </si>
  <si>
    <t>Чехол HOCO TPU Light Series для iPhone 13 6.1", прозрачный</t>
  </si>
  <si>
    <t>0</t>
  </si>
  <si>
    <t>18</t>
  </si>
  <si>
    <t>УТ-00011991</t>
  </si>
  <si>
    <t>6931474757197</t>
  </si>
  <si>
    <t>Чехлы для телефона</t>
  </si>
  <si>
    <t>Ссылка на товар</t>
  </si>
  <si>
    <t>Чехол HOCO TPU Light Series для iPhone 13 Pro 6.1", прозрачный</t>
  </si>
  <si>
    <t>296</t>
  </si>
  <si>
    <t>19</t>
  </si>
  <si>
    <t>УТ-00011990</t>
  </si>
  <si>
    <t>6931474757180</t>
  </si>
  <si>
    <t>Чехлы для телефона</t>
  </si>
  <si>
    <t>Ссылка на товар</t>
  </si>
  <si>
    <t>Чехол HOCO TPU Light Series для iPhone 13 Pro 6.1", темно-прозрачный</t>
  </si>
  <si>
    <t>342</t>
  </si>
  <si>
    <t>20</t>
  </si>
  <si>
    <t>УТ-00011993</t>
  </si>
  <si>
    <t>6931474756169</t>
  </si>
  <si>
    <t>Чехлы для телефона</t>
  </si>
  <si>
    <t>Ссылка на товар</t>
  </si>
  <si>
    <t>Чехол HOCO TPU Light Series для iPhone 13 Pro Max 6.7", прозрачный</t>
  </si>
  <si>
    <t>0</t>
  </si>
  <si>
    <t>21</t>
  </si>
  <si>
    <t>УТ-00011992</t>
  </si>
  <si>
    <t>6931474756152</t>
  </si>
  <si>
    <t>Чехлы для телефона</t>
  </si>
  <si>
    <t>Ссылка на товар</t>
  </si>
  <si>
    <t>Чехол HOCO TPU Light Series для iPhone 13 Pro Max 6.7", темно-прозрачный</t>
  </si>
  <si>
    <t>148</t>
  </si>
  <si>
    <t>22</t>
  </si>
  <si>
    <t>УТ-00013083</t>
  </si>
  <si>
    <t>6931474779373</t>
  </si>
  <si>
    <t>Чехлы для телефона</t>
  </si>
  <si>
    <t>Ссылка на товар</t>
  </si>
  <si>
    <t>Чехол HOCO TPU Light Series для iPhone 14 6.1", прозрачный</t>
  </si>
  <si>
    <t>0</t>
  </si>
  <si>
    <t>23</t>
  </si>
  <si>
    <t>УТ-00013016</t>
  </si>
  <si>
    <t>6931474779366</t>
  </si>
  <si>
    <t>Чехлы для телефона</t>
  </si>
  <si>
    <t>Ссылка на товар</t>
  </si>
  <si>
    <t>Чехол HOCO TPU Light Series для iPhone 14 6.1", темно-прозрачный</t>
  </si>
  <si>
    <t>103</t>
  </si>
  <si>
    <t>24</t>
  </si>
  <si>
    <t>УТ-00013415</t>
  </si>
  <si>
    <t>6931474779397</t>
  </si>
  <si>
    <t>Чехлы для телефона</t>
  </si>
  <si>
    <t>Ссылка на товар</t>
  </si>
  <si>
    <t>Чехол HOCO TPU Light Series для iPhone 14 Plus 6.7", прозрачный</t>
  </si>
  <si>
    <t>569</t>
  </si>
  <si>
    <t>25</t>
  </si>
  <si>
    <t>УТ-00013416</t>
  </si>
  <si>
    <t>6931474779380</t>
  </si>
  <si>
    <t>Чехлы для телефона</t>
  </si>
  <si>
    <t>Ссылка на товар</t>
  </si>
  <si>
    <t>Чехол HOCO TPU Light Series для iPhone 14 Plus 6.7", темно-прозрачный</t>
  </si>
  <si>
    <t>178</t>
  </si>
  <si>
    <t>26</t>
  </si>
  <si>
    <t>УТ-00013017</t>
  </si>
  <si>
    <t>6931474779403</t>
  </si>
  <si>
    <t>Чехлы для телефона</t>
  </si>
  <si>
    <t>Ссылка на товар</t>
  </si>
  <si>
    <t>Чехол HOCO TPU Light Series для iPhone 14 Pro 6.1", темно-прозрачный</t>
  </si>
  <si>
    <t>433</t>
  </si>
  <si>
    <t>27</t>
  </si>
  <si>
    <t>УТ-00013084</t>
  </si>
  <si>
    <t>6931474779434</t>
  </si>
  <si>
    <t>Чехлы для телефона</t>
  </si>
  <si>
    <t>Ссылка на товар</t>
  </si>
  <si>
    <t>Чехол HOCO TPU Light Series для iPhone 14 Pro Max 6.7", прозрачный</t>
  </si>
  <si>
    <t>0</t>
  </si>
  <si>
    <t>28</t>
  </si>
  <si>
    <t>УТ-00013178</t>
  </si>
  <si>
    <t>6931474779427</t>
  </si>
  <si>
    <t>Чехлы для телефона</t>
  </si>
  <si>
    <t>Ссылка на товар</t>
  </si>
  <si>
    <t>Чехол HOCO TPU Light Series для iPhone 14 Pro Max 6.7", темно-прозрачный</t>
  </si>
  <si>
    <t>421</t>
  </si>
  <si>
    <t>29</t>
  </si>
  <si>
    <t>УТ-00008093</t>
  </si>
  <si>
    <t>6957531008019</t>
  </si>
  <si>
    <t>Чехлы для телефона</t>
  </si>
  <si>
    <t>Ссылка на товар</t>
  </si>
  <si>
    <t>Чехол HOCO TPU Light Series для iPhone 5/5s/SE, прозрачный</t>
  </si>
  <si>
    <t>25</t>
  </si>
  <si>
    <t>30</t>
  </si>
  <si>
    <t>УТ-00008095</t>
  </si>
  <si>
    <t>6957531010333</t>
  </si>
  <si>
    <t>Чехлы для телефона</t>
  </si>
  <si>
    <t>Ссылка на товар</t>
  </si>
  <si>
    <t>Чехол HOCO TPU Light Series для iPhone 6/6s, прозрачный</t>
  </si>
  <si>
    <t>111</t>
  </si>
  <si>
    <t>31</t>
  </si>
  <si>
    <t>УТ-00008091</t>
  </si>
  <si>
    <t>6957531012603</t>
  </si>
  <si>
    <t>Чехлы для телефона</t>
  </si>
  <si>
    <t>Ссылка на товар</t>
  </si>
  <si>
    <t>Чехол HOCO TPU Light Series для iPhone 6+/6s+, прозрачный</t>
  </si>
  <si>
    <t>112</t>
  </si>
  <si>
    <t>32</t>
  </si>
  <si>
    <t>УТ-00008092</t>
  </si>
  <si>
    <t>6957531012610</t>
  </si>
  <si>
    <t>Чехлы для телефона</t>
  </si>
  <si>
    <t>Ссылка на товар</t>
  </si>
  <si>
    <t>Чехол HOCO TPU Light Series для iPhone 6+/6s+, темно-прозрачный</t>
  </si>
  <si>
    <t>40</t>
  </si>
  <si>
    <t>33</t>
  </si>
  <si>
    <t>УТ-00003174</t>
  </si>
  <si>
    <t>6957531040804</t>
  </si>
  <si>
    <t>Чехлы для телефона</t>
  </si>
  <si>
    <t>Ссылка на товар</t>
  </si>
  <si>
    <t>Чехол HOCO TPU Light Series для iPhone 7/8, прозрачный</t>
  </si>
  <si>
    <t>15</t>
  </si>
  <si>
    <t>34</t>
  </si>
  <si>
    <t>УТ-00003171</t>
  </si>
  <si>
    <t>6957531040828</t>
  </si>
  <si>
    <t>Чехлы для телефона</t>
  </si>
  <si>
    <t>Ссылка на товар</t>
  </si>
  <si>
    <t>Чехол HOCO TPU Light Series для iPhone 7+/8+, прозрачный</t>
  </si>
  <si>
    <t>173</t>
  </si>
  <si>
    <t>35</t>
  </si>
  <si>
    <t>УТ-00003172</t>
  </si>
  <si>
    <t>6957531040811</t>
  </si>
  <si>
    <t>Чехлы для телефона</t>
  </si>
  <si>
    <t>Ссылка на товар</t>
  </si>
  <si>
    <t>Чехол HOCO TPU Light Series для iPhone 7+/8+, темно-прозрачный</t>
  </si>
  <si>
    <t>181</t>
  </si>
  <si>
    <t>36</t>
  </si>
  <si>
    <t>УТ-00003167</t>
  </si>
  <si>
    <t>6957531087229</t>
  </si>
  <si>
    <t>Чехлы для телефона</t>
  </si>
  <si>
    <t>Ссылка на товар</t>
  </si>
  <si>
    <t>Чехол HOCO TPU Light Series для iPhone XR, прозрачный</t>
  </si>
  <si>
    <t>355</t>
  </si>
  <si>
    <t>37</t>
  </si>
  <si>
    <t>УТ-00003168</t>
  </si>
  <si>
    <t>6957531087212</t>
  </si>
  <si>
    <t>Чехлы для телефона</t>
  </si>
  <si>
    <t>Ссылка на товар</t>
  </si>
  <si>
    <t>Чехол HOCO TPU Light Series для iPhone XR, темно-прозрачный</t>
  </si>
  <si>
    <t>68</t>
  </si>
  <si>
    <t>38</t>
  </si>
  <si>
    <t>УТ-00003170</t>
  </si>
  <si>
    <t>6957531087243</t>
  </si>
  <si>
    <t>Чехлы для телефона</t>
  </si>
  <si>
    <t>Ссылка на товар</t>
  </si>
  <si>
    <t>Чехол HOCO TPU Light Series для iPhone XS Max, прозрачный</t>
  </si>
  <si>
    <t>3699</t>
  </si>
  <si>
    <t>39</t>
  </si>
  <si>
    <t>УТ-00003169</t>
  </si>
  <si>
    <t>6957531087236</t>
  </si>
  <si>
    <t>Чехлы для телефона</t>
  </si>
  <si>
    <t>Ссылка на товар</t>
  </si>
  <si>
    <t>Чехол HOCO TPU Light Series для iPhone XS Max, темно-прозрачный</t>
  </si>
  <si>
    <t>286</t>
  </si>
  <si>
    <t>40</t>
  </si>
  <si>
    <t>УТ-00011995</t>
  </si>
  <si>
    <t>6931474756213</t>
  </si>
  <si>
    <t>Чехлы для телефона</t>
  </si>
  <si>
    <t>Ссылка на товар</t>
  </si>
  <si>
    <t>Чехол HOCO TPU Magnetic series для iPhone 13 6.1", прозрачный</t>
  </si>
  <si>
    <t>0</t>
  </si>
  <si>
    <t>41</t>
  </si>
  <si>
    <t>УТ-00011996</t>
  </si>
  <si>
    <t>6931474757210</t>
  </si>
  <si>
    <t>Чехлы для телефона</t>
  </si>
  <si>
    <t>Ссылка на товар</t>
  </si>
  <si>
    <t>Чехол HOCO TPU Magnetic series для iPhone 13 Pro 6.1", прозрачный</t>
  </si>
  <si>
    <t>0</t>
  </si>
  <si>
    <t>42</t>
  </si>
  <si>
    <t>УТ-00011997</t>
  </si>
  <si>
    <t>6931474756220</t>
  </si>
  <si>
    <t>Чехлы для телефона</t>
  </si>
  <si>
    <t>Ссылка на товар</t>
  </si>
  <si>
    <t>Чехол HOCO TPU Magnetic series для iPhone 13 Pro Max 6.7", прозрачный</t>
  </si>
  <si>
    <t>0</t>
  </si>
  <si>
    <t>43</t>
  </si>
  <si>
    <t>УТ-00013262</t>
  </si>
  <si>
    <t>6931474779465</t>
  </si>
  <si>
    <t>Чехлы для телефона</t>
  </si>
  <si>
    <t>Ссылка на товар</t>
  </si>
  <si>
    <t>Чехол HOCO TPU Magnetic series для iPhone 14 Pro 6.1", прозрачный</t>
  </si>
  <si>
    <t>534</t>
  </si>
  <si>
    <t>44</t>
  </si>
  <si>
    <t>УТ-00013263</t>
  </si>
  <si>
    <t>6931474779472</t>
  </si>
  <si>
    <t>Чехлы для телефона</t>
  </si>
  <si>
    <t>Ссылка на товар</t>
  </si>
  <si>
    <t>Чехол HOCO TPU Magnetic series для iPhone 14 Pro Max 6.7", прозрачный</t>
  </si>
  <si>
    <t>877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</si>
</sst>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4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3" borderId="10" xfId="0" applyAlignment="1" applyProtection="1">
      <alignment horizontal="left" vertical="top" wrapText="1"/>
    </xf>
    <xf numFmtId="0" fontId="6" fillId="0" borderId="10" xfId="19" applyFont="1" applyAlignment="1" applyProtection="1">
      <alignment horizontal="center" vertical="center" wrapText="1"/>
    </xf>
    <xf numFmtId="0" fontId="7" fillId="0" borderId="10" xfId="20" applyFont="1" applyAlignment="1" applyProtection="1">
      <alignment horizontal="center" vertical="center" wrapText="1"/>
    </xf>
    <xf numFmtId="0" fontId="8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180976</xdr:rowOff>
    </xdr:from>
    <xdr:to>
      <xdr:col>2</xdr:col>
      <xdr:colOff>1015474</xdr:colOff>
      <xdr:row>5</xdr:row>
      <xdr:rowOff>47625</xdr:rowOff>
    </xdr:to>
    <xdr:pic>
      <xdr:nvPicPr>
        <xdr:cNvPr id="1025" name="Рисунок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6" y="180976"/>
          <a:ext cx="2187048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borofone-hoco.ru/catalog/chekhly_dlya_telefona/chekhol_hoco_tpu_crystal_clear_dlya_iphone_xsmax_prozrachnyy/" TargetMode="External"/><Relationship Id="rId4" Type="http://schemas.openxmlformats.org/officeDocument/2006/relationships/hyperlink" Target="https://borofone-hoco.ru/catalog/chekhly_dlya_telefona/chekhol_hoco_tpu_fascination_dlya_iphone_11_pro_max_temno_zelenyy/" TargetMode="External"/><Relationship Id="rId5" Type="http://schemas.openxmlformats.org/officeDocument/2006/relationships/hyperlink" Target="https://borofone-hoco.ru/catalog/chekhly_dlya_telefona/chekhol_hoco_tpu_fascination_dlya_iphone_11_pro_max_chernyy/" TargetMode="External"/><Relationship Id="rId6" Type="http://schemas.openxmlformats.org/officeDocument/2006/relationships/hyperlink" Target="https://borofone-hoco.ru/catalog/chekhly_dlya_telefona/chekhol_hoco_tpu_fascination_dlya_iphone_11_pro_chernyy/" TargetMode="External"/><Relationship Id="rId7" Type="http://schemas.openxmlformats.org/officeDocument/2006/relationships/hyperlink" Target="https://borofone-hoco.ru/catalog/chekhly_dlya_telefona/chekhol_hoco_fascination_series_dlya_iphone_12_mini_5_4_chernyy_0_8_mm/" TargetMode="External"/><Relationship Id="rId8" Type="http://schemas.openxmlformats.org/officeDocument/2006/relationships/hyperlink" Target="https://borofone-hoco.ru/catalog/chekhly_dlya_telefona/chekhol_hoco_fascination_series_dlya_iphone_12_pro_max_6_7_chernyy_0_8_mm/" TargetMode="External"/><Relationship Id="rId9" Type="http://schemas.openxmlformats.org/officeDocument/2006/relationships/hyperlink" Target="https://borofone-hoco.ru/catalog/chekhly_dlya_telefona/chekhol_hoco_fascination_series_dlya_iphone_12_12_pro_6_1_chernyy_0_8_mm/" TargetMode="External"/><Relationship Id="rId10" Type="http://schemas.openxmlformats.org/officeDocument/2006/relationships/hyperlink" Target="https://borofone-hoco.ru/catalog/chekhly_dlya_telefona/chekhol_hoco_tpu_light_dlya_iphone_11_pro_max_prozrachnyy/" TargetMode="External"/><Relationship Id="rId11" Type="http://schemas.openxmlformats.org/officeDocument/2006/relationships/hyperlink" Target="https://borofone-hoco.ru/catalog/chekhly_dlya_telefona/chekhol_hoco_light_dlya_iphone_11_pro_max_chernyy/" TargetMode="External"/><Relationship Id="rId12" Type="http://schemas.openxmlformats.org/officeDocument/2006/relationships/hyperlink" Target="https://borofone-hoco.ru/catalog/chekhly_dlya_telefona/chekhol_hoco_tpu_light_dlya_iphone_11_prozrachnyy/" TargetMode="External"/><Relationship Id="rId13" Type="http://schemas.openxmlformats.org/officeDocument/2006/relationships/hyperlink" Target="https://borofone-hoco.ru/catalog/chekhly_dlya_telefona/chekhol_hoco_tpu_light_dlya_iphone_11_chernyy_prozrachnyy/" TargetMode="External"/><Relationship Id="rId14" Type="http://schemas.openxmlformats.org/officeDocument/2006/relationships/hyperlink" Target="https://borofone-hoco.ru/catalog/chekhly_dlya_telefona/chekhol_hoco_tpu_light_series_dlya_iphone_12_5_4_prozrachnyy_0_8_mm/" TargetMode="External"/><Relationship Id="rId15" Type="http://schemas.openxmlformats.org/officeDocument/2006/relationships/hyperlink" Target="https://borofone-hoco.ru/catalog/chekhly_dlya_telefona/chekhol_hoco_tpu_light_series_dlya_iphone_12_5_4_chernyy_0_8_mm/" TargetMode="External"/><Relationship Id="rId16" Type="http://schemas.openxmlformats.org/officeDocument/2006/relationships/hyperlink" Target="https://borofone-hoco.ru/catalog/chekhly_dlya_telefona/chekhol_hoco_tpu_light_series_dlya_iphone_12_pro_max_6_7_prozrachnyy_0_8_mm/" TargetMode="External"/><Relationship Id="rId17" Type="http://schemas.openxmlformats.org/officeDocument/2006/relationships/hyperlink" Target="https://borofone-hoco.ru/catalog/chekhly_dlya_telefona/chekhol_hoco_tpu_light_series_dlya_iphone_12_pro_max_6_7_chernyy_0_8_mm/" TargetMode="External"/><Relationship Id="rId18" Type="http://schemas.openxmlformats.org/officeDocument/2006/relationships/hyperlink" Target="https://borofone-hoco.ru/catalog/chekhly_dlya_telefona/chekhol_hoco_tpu_light_series_dlya_iphone_12_6_1_prozrachnyy_0_8_mm/" TargetMode="External"/><Relationship Id="rId19" Type="http://schemas.openxmlformats.org/officeDocument/2006/relationships/hyperlink" Target="https://borofone-hoco.ru/catalog/chekhly_dlya_telefona/chekhol_hoco_tpu_light_series_dlya_iphone_13_6_1_prozrachnyy_1_mm/" TargetMode="External"/><Relationship Id="rId20" Type="http://schemas.openxmlformats.org/officeDocument/2006/relationships/hyperlink" Target="https://borofone-hoco.ru/catalog/chekhly_dlya_telefona/chekhol_hoco_tpu_light_series_dlya_iphone_13_6_1_pro_prozrachnyy_1_mm/" TargetMode="External"/><Relationship Id="rId21" Type="http://schemas.openxmlformats.org/officeDocument/2006/relationships/hyperlink" Target="https://borofone-hoco.ru/catalog/chekhly_dlya_telefona/chekhol_hoco_tpu_light_series_dlya_iphone_13_6_1_pro_temno_prozrachnyy_1_mm/" TargetMode="External"/><Relationship Id="rId22" Type="http://schemas.openxmlformats.org/officeDocument/2006/relationships/hyperlink" Target="https://borofone-hoco.ru/catalog/chekhly_dlya_telefona/chekhol_hoco_tpu_light_series_dlya_iphone_13_6_7_prozrachnyy_1_mm/" TargetMode="External"/><Relationship Id="rId23" Type="http://schemas.openxmlformats.org/officeDocument/2006/relationships/hyperlink" Target="https://borofone-hoco.ru/catalog/chekhly_dlya_telefona/chekhol_hoco_tpu_light_series_dlya_iphone_13_6_7_temno_prozrachnyy_1_mm/" TargetMode="External"/><Relationship Id="rId24" Type="http://schemas.openxmlformats.org/officeDocument/2006/relationships/hyperlink" Target="https://borofone-hoco.ru/catalog/chekhly_dlya_telefona/chekhol_hoco_tpu_light_series_dlya_iphone_14_6_1_prozrachnyy/" TargetMode="External"/><Relationship Id="rId25" Type="http://schemas.openxmlformats.org/officeDocument/2006/relationships/hyperlink" Target="https://borofone-hoco.ru/catalog/chekhly_dlya_telefona/chekhol_hoco_tpu_light_series_dlya_iphone_14_6_1_temno_prozrachnyy/" TargetMode="External"/><Relationship Id="rId26" Type="http://schemas.openxmlformats.org/officeDocument/2006/relationships/hyperlink" Target="https://borofone-hoco.ru/catalog/chekhly_dlya_telefona/chekhol_hoco_tpu_light_series_dlya_iphone_14_plus_6_7_prozrachnyy/" TargetMode="External"/><Relationship Id="rId27" Type="http://schemas.openxmlformats.org/officeDocument/2006/relationships/hyperlink" Target="https://borofone-hoco.ru/catalog/chekhly_dlya_telefona/chekhol_hoco_tpu_light_series_dlya_iphone_14_plus_6_7_temno_prozrachnyy/" TargetMode="External"/><Relationship Id="rId28" Type="http://schemas.openxmlformats.org/officeDocument/2006/relationships/hyperlink" Target="https://borofone-hoco.ru/catalog/chekhly_dlya_telefona/chekhol_hoco_tpu_light_series_dlya_iphone_14_pro_6_1_temno_prozrachnyy/" TargetMode="External"/><Relationship Id="rId29" Type="http://schemas.openxmlformats.org/officeDocument/2006/relationships/hyperlink" Target="https://borofone-hoco.ru/catalog/chekhly_dlya_telefona/chekhol_hoco_tpu_light_series_dlya_iphone_14_pro_max_6_7_prozrachnyy/" TargetMode="External"/><Relationship Id="rId30" Type="http://schemas.openxmlformats.org/officeDocument/2006/relationships/hyperlink" Target="https://borofone-hoco.ru/catalog/chekhly_dlya_telefona/chekhol_hoco_tpu_light_series_dlya_iphone_14_pro_max_6_7_temno_prozrachnyy/" TargetMode="External"/><Relationship Id="rId31" Type="http://schemas.openxmlformats.org/officeDocument/2006/relationships/hyperlink" Target="https://borofone-hoco.ru/catalog/chekhly_dlya_telefona/chekhol_hoco_tpu_light_dlya_iphone_5_5s_se_prozrachnyy_0_8_mm/" TargetMode="External"/><Relationship Id="rId32" Type="http://schemas.openxmlformats.org/officeDocument/2006/relationships/hyperlink" Target="https://borofone-hoco.ru/catalog/chekhly_dlya_telefona/chekhol_hoco_tpu_light_dlya_iphone_6_6s_prozrachnyy-500161697/" TargetMode="External"/><Relationship Id="rId33" Type="http://schemas.openxmlformats.org/officeDocument/2006/relationships/hyperlink" Target="https://borofone-hoco.ru/catalog/chekhly_dlya_telefona/chekhol_hoco_tpu_light_dlya_iphone_6_6s_prozrachnyy/" TargetMode="External"/><Relationship Id="rId34" Type="http://schemas.openxmlformats.org/officeDocument/2006/relationships/hyperlink" Target="https://borofone-hoco.ru/catalog/chekhly_dlya_telefona/chekhol_hoco_tpu_light_dlya_iphone_6_6s_chernyy_prozrachnyy/" TargetMode="External"/><Relationship Id="rId35" Type="http://schemas.openxmlformats.org/officeDocument/2006/relationships/hyperlink" Target="https://borofone-hoco.ru/catalog/chekhly_dlya_telefona/chekhol_hoco_tpu_light_dlya_iphone_7_prozrachnyy_0_7_mm-1807240533/" TargetMode="External"/><Relationship Id="rId36" Type="http://schemas.openxmlformats.org/officeDocument/2006/relationships/hyperlink" Target="https://borofone-hoco.ru/catalog/chekhly_dlya_telefona/chekhol_hoco_tpu_light_dlya_iphone_7_prozrachnyy_0_7_mm/" TargetMode="External"/><Relationship Id="rId37" Type="http://schemas.openxmlformats.org/officeDocument/2006/relationships/hyperlink" Target="https://borofone-hoco.ru/catalog/chekhly_dlya_telefona/chekhol_hoco_tpu_light_dlya_iphone_7_chernyy_prozrachnyy_0_7_mm/" TargetMode="External"/><Relationship Id="rId38" Type="http://schemas.openxmlformats.org/officeDocument/2006/relationships/hyperlink" Target="https://borofone-hoco.ru/catalog/chekhly_dlya_telefona/chekhol_hoco_tpu_light_dlya_iphone_xr_prozrachnyy_0_8_mm/" TargetMode="External"/><Relationship Id="rId39" Type="http://schemas.openxmlformats.org/officeDocument/2006/relationships/hyperlink" Target="https://borofone-hoco.ru/catalog/chekhly_dlya_telefona/chekhol_hoco_tpu_light_dlya_iphone_xr_chernyy_prozrachnyy_0_8_mm/" TargetMode="External"/><Relationship Id="rId40" Type="http://schemas.openxmlformats.org/officeDocument/2006/relationships/hyperlink" Target="https://borofone-hoco.ru/catalog/chekhly_dlya_telefona/chekhol_hoco_tpu_light_dlya_iphone_xsmax_prozrachnyy_0_8_mm/" TargetMode="External"/><Relationship Id="rId41" Type="http://schemas.openxmlformats.org/officeDocument/2006/relationships/hyperlink" Target="https://borofone-hoco.ru/catalog/chekhly_dlya_telefona/chekhol_hoco_tpu_light_dlya_iphone_xsmax_chernyy_prozrachnyy_0_8_mm/" TargetMode="External"/><Relationship Id="rId42" Type="http://schemas.openxmlformats.org/officeDocument/2006/relationships/hyperlink" Target="https://borofone-hoco.ru/catalog/chekhly_dlya_telefona/chekhol_hoco_magnetic_series_dlya_iphone_13_6_1_prozrachnyy/" TargetMode="External"/><Relationship Id="rId43" Type="http://schemas.openxmlformats.org/officeDocument/2006/relationships/hyperlink" Target="https://borofone-hoco.ru/catalog/chekhly_dlya_telefona/chekhol_hoco_magnetic_series_dlya_iphone_13_6_1_pro_prozrachnyy/" TargetMode="External"/><Relationship Id="rId44" Type="http://schemas.openxmlformats.org/officeDocument/2006/relationships/hyperlink" Target="https://borofone-hoco.ru/catalog/chekhly_dlya_telefona/chekhol_hoco_magnetic_series_dlya_iphone_13_6_7_prozrachnyy/" TargetMode="External"/><Relationship Id="rId45" Type="http://schemas.openxmlformats.org/officeDocument/2006/relationships/hyperlink" Target="https://borofone-hoco.ru/catalog/chekhly_dlya_telefona/chekhol_hoco_tpu_magnetic_series_dlya_iphone_14_pro_6_1_prozrachnyy/" TargetMode="External"/><Relationship Id="rId46" Type="http://schemas.openxmlformats.org/officeDocument/2006/relationships/hyperlink" Target="https://borofone-hoco.ru/catalog/chekhly_dlya_telefona/chekhol_hoco_tpu_magnetic_series_dlya_iphone_14_pro_max_6_7_prozrachny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56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11.111111111111" customWidth="1"/>
  </cols>
  <sheetData>
    <row r="1" spans="1:14" ht="15" customHeight="1" x14ac:dyDescent="0.25">
      <c r="A1" s="9"/>
      <c r="B1" s="9"/>
      <c r="C1" s="9"/>
      <c r="D1" s="13" t="s">
        <v>15</v>
      </c>
      <c r="E1" s="13"/>
      <c r="F1" s="13"/>
      <c r="G1" s="16" t="s">
        <v>14</v>
      </c>
      <c r="H1" s="16"/>
      <c r="I1" s="16"/>
      <c r="J1" s="16"/>
      <c r="K1" s="16"/>
    </row>
    <row r="2" spans="1:14" ht="15" customHeight="1" x14ac:dyDescent="0.25">
      <c r="A2" s="9"/>
      <c r="B2" s="9"/>
      <c r="C2" s="9"/>
      <c r="D2" s="13"/>
      <c r="E2" s="13"/>
      <c r="F2" s="13"/>
      <c r="G2" s="16"/>
      <c r="H2" s="16"/>
      <c r="I2" s="16"/>
      <c r="J2" s="16"/>
      <c r="K2" s="16"/>
      <c r="L2" s="15" t="str">
        <f>CONCATENATE("Итого: ОПТ МАХ - ",SUM(L10:L1048576)," руб.")</f>
        <v>Итого: ОПТ МАХ - 0 руб.</v>
      </c>
      <c r="M2" s="15"/>
      <c r="N2" s="15"/>
    </row>
    <row r="3" spans="1:14" ht="15" customHeight="1" x14ac:dyDescent="0.25">
      <c r="A3" s="9"/>
      <c r="B3" s="9"/>
      <c r="C3" s="9"/>
      <c r="D3" s="13"/>
      <c r="E3" s="13"/>
      <c r="F3" s="13"/>
      <c r="G3" s="16"/>
      <c r="H3" s="16"/>
      <c r="I3" s="16"/>
      <c r="J3" s="16"/>
      <c r="K3" s="16"/>
      <c r="L3" s="15" t="str">
        <f>CONCATENATE("Итого: ОПТ 1 - ",SUM(M10:M1048576)," руб.")</f>
        <v>Итого: ОПТ 1 - 0 руб.</v>
      </c>
      <c r="M3" s="15"/>
      <c r="N3" s="15"/>
    </row>
    <row r="4" spans="1:14" ht="15" customHeight="1" x14ac:dyDescent="0.25">
      <c r="A4" s="9"/>
      <c r="B4" s="9"/>
      <c r="C4" s="9"/>
      <c r="D4" s="13"/>
      <c r="E4" s="13"/>
      <c r="F4" s="13"/>
      <c r="G4" s="16"/>
      <c r="H4" s="16"/>
      <c r="I4" s="16"/>
      <c r="J4" s="16"/>
      <c r="K4" s="16"/>
      <c r="L4" s="15" t="str">
        <f>CONCATENATE("Итого: ОПТ 2 - ",SUM(N10:N1048576)," руб.")</f>
        <v>Итого: ОПТ 2 - 0 руб.</v>
      </c>
      <c r="M4" s="15"/>
      <c r="N4" s="15"/>
    </row>
    <row r="5" spans="1:14" ht="15" customHeight="1" x14ac:dyDescent="0.25">
      <c r="A5" s="9"/>
      <c r="B5" s="9"/>
      <c r="C5" s="9"/>
      <c r="D5" s="13"/>
      <c r="E5" s="13"/>
      <c r="F5" s="13"/>
      <c r="G5" s="16"/>
      <c r="H5" s="16"/>
      <c r="I5" s="16"/>
      <c r="J5" s="16"/>
      <c r="K5" s="16"/>
    </row>
    <row r="6" spans="1:14" ht="15.75" customHeight="1" thickBot="1" x14ac:dyDescent="0.3">
      <c r="A6" s="10"/>
      <c r="B6" s="10"/>
      <c r="C6" s="10"/>
      <c r="D6" s="14"/>
      <c r="E6" s="14"/>
      <c r="F6" s="14"/>
      <c r="G6" s="17"/>
      <c r="H6" s="17"/>
      <c r="I6" s="17"/>
      <c r="J6" s="17"/>
      <c r="K6" s="17"/>
    </row>
    <row r="7" spans="1:14" ht="30.95" customHeight="1" x14ac:dyDescent="0.25">
      <c r="A7" s="11" t="s">
        <v>0</v>
      </c>
      <c r="B7" s="11" t="s">
        <v>1</v>
      </c>
      <c r="C7" s="11" t="s">
        <v>2</v>
      </c>
      <c r="D7" s="11" t="s">
        <v>12</v>
      </c>
      <c r="E7" s="11" t="s">
        <v>11</v>
      </c>
      <c r="F7" s="11" t="s">
        <v>3</v>
      </c>
      <c r="G7" s="5" t="s">
        <v>4</v>
      </c>
      <c r="H7" s="6"/>
      <c r="I7" s="7" t="s">
        <v>9</v>
      </c>
      <c r="J7" s="8"/>
      <c r="K7" s="6"/>
      <c r="L7" s="7" t="s">
        <v>10</v>
      </c>
      <c r="M7" s="8"/>
      <c r="N7" s="6"/>
    </row>
    <row r="8" spans="1:14" ht="30.95" customHeight="1" thickBot="1" x14ac:dyDescent="0.3">
      <c r="A8" s="12"/>
      <c r="B8" s="12"/>
      <c r="C8" s="12"/>
      <c r="D8" s="12"/>
      <c r="E8" s="12"/>
      <c r="F8" s="12"/>
      <c r="G8" s="3" t="s">
        <v>8</v>
      </c>
      <c r="H8" s="2" t="s">
        <v>5</v>
      </c>
      <c r="I8" s="1" t="s">
        <v>13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4" s="19" customFormat="1" ht="21" customHeight="1">
      <c r="A9" s="20" t="s">
        <v>16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customHeight="1">
      <c r="A10" t="s">
        <v>17</v>
      </c>
      <c r="B10" t="s">
        <v>18</v>
      </c>
      <c r="C10" t="s">
        <v>19</v>
      </c>
      <c r="D10" t="s">
        <v>20</v>
      </c>
      <c r="E10" s="21" t="s">
        <v>21</v>
      </c>
      <c r="F10" t="s">
        <v>22</v>
      </c>
      <c r="G10" s="22" t="s">
        <v>23</v>
      </c>
      <c r="H10">
        <v>0</v>
      </c>
      <c r="I10">
        <v>101.03</v>
      </c>
      <c r="J10">
        <v>94.51</v>
      </c>
      <c r="K10">
        <v>87.99</v>
      </c>
      <c r="L10">
        <f>PRODUCT(H10,I10)</f>
      </c>
      <c r="M10">
        <f>PRODUCT(H10,J10)</f>
      </c>
      <c r="N10">
        <f>PRODUCT(H10,K10)</f>
      </c>
    </row>
    <row r="11" spans="1:14" customHeight="1">
      <c r="A11" t="s">
        <v>24</v>
      </c>
      <c r="B11" t="s">
        <v>25</v>
      </c>
      <c r="C11" t="s">
        <v>26</v>
      </c>
      <c r="D11" t="s">
        <v>27</v>
      </c>
      <c r="E11" s="21" t="s">
        <v>28</v>
      </c>
      <c r="F11" t="s">
        <v>29</v>
      </c>
      <c r="G11" s="22" t="s">
        <v>30</v>
      </c>
      <c r="H11">
        <v>0</v>
      </c>
      <c r="I11">
        <v>101.03</v>
      </c>
      <c r="J11">
        <v>94.51</v>
      </c>
      <c r="K11">
        <v>87.99</v>
      </c>
      <c r="L11">
        <f>PRODUCT(H11,I11)</f>
      </c>
      <c r="M11">
        <f>PRODUCT(H11,J11)</f>
      </c>
      <c r="N11">
        <f>PRODUCT(H11,K11)</f>
      </c>
    </row>
    <row r="12" spans="1:14" customHeight="1">
      <c r="A12" t="s">
        <v>31</v>
      </c>
      <c r="B12" t="s">
        <v>32</v>
      </c>
      <c r="C12" t="s">
        <v>33</v>
      </c>
      <c r="D12" t="s">
        <v>34</v>
      </c>
      <c r="E12" s="21" t="s">
        <v>35</v>
      </c>
      <c r="F12" t="s">
        <v>36</v>
      </c>
      <c r="G12" s="22" t="s">
        <v>37</v>
      </c>
      <c r="H12">
        <v>0</v>
      </c>
      <c r="I12">
        <v>101.03</v>
      </c>
      <c r="J12">
        <v>94.51</v>
      </c>
      <c r="K12">
        <v>87.99</v>
      </c>
      <c r="L12">
        <f>PRODUCT(H12,I12)</f>
      </c>
      <c r="M12">
        <f>PRODUCT(H12,J12)</f>
      </c>
      <c r="N12">
        <f>PRODUCT(H12,K12)</f>
      </c>
    </row>
    <row r="13" spans="1:14" customHeight="1">
      <c r="A13" t="s">
        <v>38</v>
      </c>
      <c r="B13" t="s">
        <v>39</v>
      </c>
      <c r="C13" t="s">
        <v>40</v>
      </c>
      <c r="D13" t="s">
        <v>41</v>
      </c>
      <c r="E13" s="21" t="s">
        <v>42</v>
      </c>
      <c r="F13" t="s">
        <v>43</v>
      </c>
      <c r="G13" s="22" t="s">
        <v>44</v>
      </c>
      <c r="H13">
        <v>0</v>
      </c>
      <c r="I13">
        <v>101.03</v>
      </c>
      <c r="J13">
        <v>94.51</v>
      </c>
      <c r="K13">
        <v>87.99</v>
      </c>
      <c r="L13">
        <f>PRODUCT(H13,I13)</f>
      </c>
      <c r="M13">
        <f>PRODUCT(H13,J13)</f>
      </c>
      <c r="N13">
        <f>PRODUCT(H13,K13)</f>
      </c>
    </row>
    <row r="14" spans="1:14" customHeight="1">
      <c r="A14" t="s">
        <v>45</v>
      </c>
      <c r="B14" t="s">
        <v>46</v>
      </c>
      <c r="C14" t="s">
        <v>47</v>
      </c>
      <c r="D14" t="s">
        <v>48</v>
      </c>
      <c r="E14" s="21" t="s">
        <v>49</v>
      </c>
      <c r="F14" t="s">
        <v>50</v>
      </c>
      <c r="G14" s="22" t="s">
        <v>51</v>
      </c>
      <c r="H14">
        <v>0</v>
      </c>
      <c r="I14">
        <v>101.03</v>
      </c>
      <c r="J14">
        <v>94.51</v>
      </c>
      <c r="K14">
        <v>87.99</v>
      </c>
      <c r="L14">
        <f>PRODUCT(H14,I14)</f>
      </c>
      <c r="M14">
        <f>PRODUCT(H14,J14)</f>
      </c>
      <c r="N14">
        <f>PRODUCT(H14,K14)</f>
      </c>
    </row>
    <row r="15" spans="1:14" customHeight="1">
      <c r="A15" t="s">
        <v>52</v>
      </c>
      <c r="B15" t="s">
        <v>53</v>
      </c>
      <c r="C15" t="s">
        <v>54</v>
      </c>
      <c r="D15" t="s">
        <v>55</v>
      </c>
      <c r="E15" s="21" t="s">
        <v>56</v>
      </c>
      <c r="F15" t="s">
        <v>57</v>
      </c>
      <c r="G15" s="22" t="s">
        <v>58</v>
      </c>
      <c r="H15">
        <v>0</v>
      </c>
      <c r="I15">
        <v>101.03</v>
      </c>
      <c r="J15">
        <v>94.51</v>
      </c>
      <c r="K15">
        <v>87.99</v>
      </c>
      <c r="L15">
        <f>PRODUCT(H15,I15)</f>
      </c>
      <c r="M15">
        <f>PRODUCT(H15,J15)</f>
      </c>
      <c r="N15">
        <f>PRODUCT(H15,K15)</f>
      </c>
    </row>
    <row r="16" spans="1:14" customHeight="1">
      <c r="A16" t="s">
        <v>59</v>
      </c>
      <c r="B16" t="s">
        <v>60</v>
      </c>
      <c r="C16" t="s">
        <v>61</v>
      </c>
      <c r="D16" t="s">
        <v>62</v>
      </c>
      <c r="E16" s="21" t="s">
        <v>63</v>
      </c>
      <c r="F16" t="s">
        <v>64</v>
      </c>
      <c r="G16" s="22" t="s">
        <v>65</v>
      </c>
      <c r="H16">
        <v>0</v>
      </c>
      <c r="I16">
        <v>101.03</v>
      </c>
      <c r="J16">
        <v>94.51</v>
      </c>
      <c r="K16">
        <v>87.99</v>
      </c>
      <c r="L16">
        <f>PRODUCT(H16,I16)</f>
      </c>
      <c r="M16">
        <f>PRODUCT(H16,J16)</f>
      </c>
      <c r="N16">
        <f>PRODUCT(H16,K16)</f>
      </c>
    </row>
    <row r="17" spans="1:14" customHeight="1">
      <c r="A17" t="s">
        <v>66</v>
      </c>
      <c r="B17" t="s">
        <v>67</v>
      </c>
      <c r="C17" t="s">
        <v>68</v>
      </c>
      <c r="D17" t="s">
        <v>69</v>
      </c>
      <c r="E17" s="21" t="s">
        <v>70</v>
      </c>
      <c r="F17" t="s">
        <v>71</v>
      </c>
      <c r="G17" s="22" t="s">
        <v>72</v>
      </c>
      <c r="H17">
        <v>0</v>
      </c>
      <c r="I17">
        <v>101.03</v>
      </c>
      <c r="J17">
        <v>94.51</v>
      </c>
      <c r="K17">
        <v>87.99</v>
      </c>
      <c r="L17">
        <f>PRODUCT(H17,I17)</f>
      </c>
      <c r="M17">
        <f>PRODUCT(H17,J17)</f>
      </c>
      <c r="N17">
        <f>PRODUCT(H17,K17)</f>
      </c>
    </row>
    <row r="18" spans="1:14" customHeight="1">
      <c r="A18" t="s">
        <v>73</v>
      </c>
      <c r="B18" t="s">
        <v>74</v>
      </c>
      <c r="C18" t="s">
        <v>75</v>
      </c>
      <c r="D18" t="s">
        <v>76</v>
      </c>
      <c r="E18" s="21" t="s">
        <v>77</v>
      </c>
      <c r="F18" t="s">
        <v>78</v>
      </c>
      <c r="G18" s="22" t="s">
        <v>79</v>
      </c>
      <c r="H18">
        <v>0</v>
      </c>
      <c r="I18">
        <v>101.03</v>
      </c>
      <c r="J18">
        <v>94.51</v>
      </c>
      <c r="K18">
        <v>87.99</v>
      </c>
      <c r="L18">
        <f>PRODUCT(H18,I18)</f>
      </c>
      <c r="M18">
        <f>PRODUCT(H18,J18)</f>
      </c>
      <c r="N18">
        <f>PRODUCT(H18,K18)</f>
      </c>
    </row>
    <row r="19" spans="1:14" customHeight="1">
      <c r="A19" t="s">
        <v>80</v>
      </c>
      <c r="B19" t="s">
        <v>81</v>
      </c>
      <c r="C19" t="s">
        <v>82</v>
      </c>
      <c r="D19" t="s">
        <v>83</v>
      </c>
      <c r="E19" s="21" t="s">
        <v>84</v>
      </c>
      <c r="F19" t="s">
        <v>85</v>
      </c>
      <c r="G19" s="22" t="s">
        <v>86</v>
      </c>
      <c r="H19">
        <v>0</v>
      </c>
      <c r="I19">
        <v>101.03</v>
      </c>
      <c r="J19">
        <v>94.51</v>
      </c>
      <c r="K19">
        <v>87.99</v>
      </c>
      <c r="L19">
        <f>PRODUCT(H19,I19)</f>
      </c>
      <c r="M19">
        <f>PRODUCT(H19,J19)</f>
      </c>
      <c r="N19">
        <f>PRODUCT(H19,K19)</f>
      </c>
    </row>
    <row r="20" spans="1:14" customHeight="1">
      <c r="A20" t="s">
        <v>87</v>
      </c>
      <c r="B20" t="s">
        <v>88</v>
      </c>
      <c r="C20" t="s">
        <v>89</v>
      </c>
      <c r="D20" t="s">
        <v>90</v>
      </c>
      <c r="E20" s="21" t="s">
        <v>91</v>
      </c>
      <c r="F20" t="s">
        <v>92</v>
      </c>
      <c r="G20" s="22" t="s">
        <v>93</v>
      </c>
      <c r="H20">
        <v>0</v>
      </c>
      <c r="I20">
        <v>101.03</v>
      </c>
      <c r="J20">
        <v>94.51</v>
      </c>
      <c r="K20">
        <v>87.99</v>
      </c>
      <c r="L20">
        <f>PRODUCT(H20,I20)</f>
      </c>
      <c r="M20">
        <f>PRODUCT(H20,J20)</f>
      </c>
      <c r="N20">
        <f>PRODUCT(H20,K20)</f>
      </c>
    </row>
    <row r="21" spans="1:14" customHeight="1">
      <c r="A21" t="s">
        <v>94</v>
      </c>
      <c r="B21" t="s">
        <v>95</v>
      </c>
      <c r="C21" t="s">
        <v>96</v>
      </c>
      <c r="D21" t="s">
        <v>97</v>
      </c>
      <c r="E21" s="21" t="s">
        <v>98</v>
      </c>
      <c r="F21" t="s">
        <v>99</v>
      </c>
      <c r="G21" s="22" t="s">
        <v>100</v>
      </c>
      <c r="H21">
        <v>0</v>
      </c>
      <c r="I21">
        <v>101.03</v>
      </c>
      <c r="J21">
        <v>94.51</v>
      </c>
      <c r="K21">
        <v>87.99</v>
      </c>
      <c r="L21">
        <f>PRODUCT(H21,I21)</f>
      </c>
      <c r="M21">
        <f>PRODUCT(H21,J21)</f>
      </c>
      <c r="N21">
        <f>PRODUCT(H21,K21)</f>
      </c>
    </row>
    <row r="22" spans="1:14" customHeight="1">
      <c r="A22" t="s">
        <v>101</v>
      </c>
      <c r="B22" t="s">
        <v>102</v>
      </c>
      <c r="C22" t="s">
        <v>103</v>
      </c>
      <c r="D22" t="s">
        <v>104</v>
      </c>
      <c r="E22" s="21" t="s">
        <v>105</v>
      </c>
      <c r="F22" t="s">
        <v>106</v>
      </c>
      <c r="G22" s="22" t="s">
        <v>107</v>
      </c>
      <c r="H22">
        <v>0</v>
      </c>
      <c r="I22">
        <v>101.03</v>
      </c>
      <c r="J22">
        <v>94.51</v>
      </c>
      <c r="K22">
        <v>87.99</v>
      </c>
      <c r="L22">
        <f>PRODUCT(H22,I22)</f>
      </c>
      <c r="M22">
        <f>PRODUCT(H22,J22)</f>
      </c>
      <c r="N22">
        <f>PRODUCT(H22,K22)</f>
      </c>
    </row>
    <row r="23" spans="1:14" customHeight="1">
      <c r="A23" t="s">
        <v>108</v>
      </c>
      <c r="B23" t="s">
        <v>109</v>
      </c>
      <c r="C23" t="s">
        <v>110</v>
      </c>
      <c r="D23" t="s">
        <v>111</v>
      </c>
      <c r="E23" s="21" t="s">
        <v>112</v>
      </c>
      <c r="F23" t="s">
        <v>113</v>
      </c>
      <c r="G23" s="22" t="s">
        <v>114</v>
      </c>
      <c r="H23">
        <v>0</v>
      </c>
      <c r="I23">
        <v>101.03</v>
      </c>
      <c r="J23">
        <v>94.51</v>
      </c>
      <c r="K23">
        <v>87.99</v>
      </c>
      <c r="L23">
        <f>PRODUCT(H23,I23)</f>
      </c>
      <c r="M23">
        <f>PRODUCT(H23,J23)</f>
      </c>
      <c r="N23">
        <f>PRODUCT(H23,K23)</f>
      </c>
    </row>
    <row r="24" spans="1:14" customHeight="1">
      <c r="A24" t="s">
        <v>115</v>
      </c>
      <c r="B24" t="s">
        <v>116</v>
      </c>
      <c r="C24" t="s">
        <v>117</v>
      </c>
      <c r="D24" t="s">
        <v>118</v>
      </c>
      <c r="E24" s="21" t="s">
        <v>119</v>
      </c>
      <c r="F24" t="s">
        <v>120</v>
      </c>
      <c r="G24" s="22" t="s">
        <v>121</v>
      </c>
      <c r="H24">
        <v>0</v>
      </c>
      <c r="I24">
        <v>101.03</v>
      </c>
      <c r="J24">
        <v>94.51</v>
      </c>
      <c r="K24">
        <v>87.99</v>
      </c>
      <c r="L24">
        <f>PRODUCT(H24,I24)</f>
      </c>
      <c r="M24">
        <f>PRODUCT(H24,J24)</f>
      </c>
      <c r="N24">
        <f>PRODUCT(H24,K24)</f>
      </c>
    </row>
    <row r="25" spans="1:14" customHeight="1">
      <c r="A25" t="s">
        <v>122</v>
      </c>
      <c r="B25" t="s">
        <v>123</v>
      </c>
      <c r="C25" t="s">
        <v>124</v>
      </c>
      <c r="D25" t="s">
        <v>125</v>
      </c>
      <c r="E25" s="21" t="s">
        <v>126</v>
      </c>
      <c r="F25" t="s">
        <v>127</v>
      </c>
      <c r="G25" s="22" t="s">
        <v>128</v>
      </c>
      <c r="H25">
        <v>0</v>
      </c>
      <c r="I25">
        <v>101.03</v>
      </c>
      <c r="J25">
        <v>94.51</v>
      </c>
      <c r="K25">
        <v>87.99</v>
      </c>
      <c r="L25">
        <f>PRODUCT(H25,I25)</f>
      </c>
      <c r="M25">
        <f>PRODUCT(H25,J25)</f>
      </c>
      <c r="N25">
        <f>PRODUCT(H25,K25)</f>
      </c>
    </row>
    <row r="26" spans="1:14" customHeight="1">
      <c r="A26" t="s">
        <v>129</v>
      </c>
      <c r="B26" t="s">
        <v>130</v>
      </c>
      <c r="C26" t="s">
        <v>131</v>
      </c>
      <c r="D26" t="s">
        <v>132</v>
      </c>
      <c r="E26" s="21" t="s">
        <v>133</v>
      </c>
      <c r="F26" t="s">
        <v>134</v>
      </c>
      <c r="G26" s="22" t="s">
        <v>135</v>
      </c>
      <c r="H26">
        <v>0</v>
      </c>
      <c r="I26">
        <v>101.03</v>
      </c>
      <c r="J26">
        <v>94.51</v>
      </c>
      <c r="K26">
        <v>87.99</v>
      </c>
      <c r="L26">
        <f>PRODUCT(H26,I26)</f>
      </c>
      <c r="M26">
        <f>PRODUCT(H26,J26)</f>
      </c>
      <c r="N26">
        <f>PRODUCT(H26,K26)</f>
      </c>
    </row>
    <row r="27" spans="1:14" customHeight="1">
      <c r="A27" t="s">
        <v>136</v>
      </c>
      <c r="B27" t="s">
        <v>137</v>
      </c>
      <c r="C27" t="s">
        <v>138</v>
      </c>
      <c r="D27" t="s">
        <v>139</v>
      </c>
      <c r="E27" s="21" t="s">
        <v>140</v>
      </c>
      <c r="F27" t="s">
        <v>141</v>
      </c>
      <c r="G27" s="22" t="s">
        <v>142</v>
      </c>
      <c r="H27">
        <v>0</v>
      </c>
      <c r="I27">
        <v>101.03</v>
      </c>
      <c r="J27">
        <v>94.51</v>
      </c>
      <c r="K27">
        <v>87.99</v>
      </c>
      <c r="L27">
        <f>PRODUCT(H27,I27)</f>
      </c>
      <c r="M27">
        <f>PRODUCT(H27,J27)</f>
      </c>
      <c r="N27">
        <f>PRODUCT(H27,K27)</f>
      </c>
    </row>
    <row r="28" spans="1:14" customHeight="1">
      <c r="A28" t="s">
        <v>143</v>
      </c>
      <c r="B28" t="s">
        <v>144</v>
      </c>
      <c r="C28" t="s">
        <v>145</v>
      </c>
      <c r="D28" t="s">
        <v>146</v>
      </c>
      <c r="E28" s="21" t="s">
        <v>147</v>
      </c>
      <c r="F28" t="s">
        <v>148</v>
      </c>
      <c r="G28" s="22" t="s">
        <v>149</v>
      </c>
      <c r="H28">
        <v>0</v>
      </c>
      <c r="I28">
        <v>101.03</v>
      </c>
      <c r="J28">
        <v>94.51</v>
      </c>
      <c r="K28">
        <v>87.99</v>
      </c>
      <c r="L28">
        <f>PRODUCT(H28,I28)</f>
      </c>
      <c r="M28">
        <f>PRODUCT(H28,J28)</f>
      </c>
      <c r="N28">
        <f>PRODUCT(H28,K28)</f>
      </c>
    </row>
    <row r="29" spans="1:14" customHeight="1">
      <c r="A29" t="s">
        <v>150</v>
      </c>
      <c r="B29" t="s">
        <v>151</v>
      </c>
      <c r="C29" t="s">
        <v>152</v>
      </c>
      <c r="D29" t="s">
        <v>153</v>
      </c>
      <c r="E29" s="21" t="s">
        <v>154</v>
      </c>
      <c r="F29" t="s">
        <v>155</v>
      </c>
      <c r="G29" s="22" t="s">
        <v>156</v>
      </c>
      <c r="H29">
        <v>0</v>
      </c>
      <c r="I29">
        <v>101.03</v>
      </c>
      <c r="J29">
        <v>94.51</v>
      </c>
      <c r="K29">
        <v>87.99</v>
      </c>
      <c r="L29">
        <f>PRODUCT(H29,I29)</f>
      </c>
      <c r="M29">
        <f>PRODUCT(H29,J29)</f>
      </c>
      <c r="N29">
        <f>PRODUCT(H29,K29)</f>
      </c>
    </row>
    <row r="30" spans="1:14" customHeight="1">
      <c r="A30" t="s">
        <v>157</v>
      </c>
      <c r="B30" t="s">
        <v>158</v>
      </c>
      <c r="C30" t="s">
        <v>159</v>
      </c>
      <c r="D30" t="s">
        <v>160</v>
      </c>
      <c r="E30" s="21" t="s">
        <v>161</v>
      </c>
      <c r="F30" t="s">
        <v>162</v>
      </c>
      <c r="G30" s="22" t="s">
        <v>163</v>
      </c>
      <c r="H30">
        <v>0</v>
      </c>
      <c r="I30">
        <v>101.03</v>
      </c>
      <c r="J30">
        <v>94.51</v>
      </c>
      <c r="K30">
        <v>87.99</v>
      </c>
      <c r="L30">
        <f>PRODUCT(H30,I30)</f>
      </c>
      <c r="M30">
        <f>PRODUCT(H30,J30)</f>
      </c>
      <c r="N30">
        <f>PRODUCT(H30,K30)</f>
      </c>
    </row>
    <row r="31" spans="1:14" customHeight="1">
      <c r="A31" t="s">
        <v>164</v>
      </c>
      <c r="B31" t="s">
        <v>165</v>
      </c>
      <c r="C31" t="s">
        <v>166</v>
      </c>
      <c r="D31" t="s">
        <v>167</v>
      </c>
      <c r="E31" s="21" t="s">
        <v>168</v>
      </c>
      <c r="F31" t="s">
        <v>169</v>
      </c>
      <c r="G31" s="22" t="s">
        <v>170</v>
      </c>
      <c r="H31">
        <v>0</v>
      </c>
      <c r="I31">
        <v>101.03</v>
      </c>
      <c r="J31">
        <v>94.51</v>
      </c>
      <c r="K31">
        <v>87.99</v>
      </c>
      <c r="L31">
        <f>PRODUCT(H31,I31)</f>
      </c>
      <c r="M31">
        <f>PRODUCT(H31,J31)</f>
      </c>
      <c r="N31">
        <f>PRODUCT(H31,K31)</f>
      </c>
    </row>
    <row r="32" spans="1:14" customHeight="1">
      <c r="A32" t="s">
        <v>171</v>
      </c>
      <c r="B32" t="s">
        <v>172</v>
      </c>
      <c r="C32" t="s">
        <v>173</v>
      </c>
      <c r="D32" t="s">
        <v>174</v>
      </c>
      <c r="E32" s="21" t="s">
        <v>175</v>
      </c>
      <c r="F32" t="s">
        <v>176</v>
      </c>
      <c r="G32" s="22" t="s">
        <v>177</v>
      </c>
      <c r="H32">
        <v>0</v>
      </c>
      <c r="I32">
        <v>101.03</v>
      </c>
      <c r="J32">
        <v>94.51</v>
      </c>
      <c r="K32">
        <v>87.99</v>
      </c>
      <c r="L32">
        <f>PRODUCT(H32,I32)</f>
      </c>
      <c r="M32">
        <f>PRODUCT(H32,J32)</f>
      </c>
      <c r="N32">
        <f>PRODUCT(H32,K32)</f>
      </c>
    </row>
    <row r="33" spans="1:14" customHeight="1">
      <c r="A33" t="s">
        <v>178</v>
      </c>
      <c r="B33" t="s">
        <v>179</v>
      </c>
      <c r="C33" t="s">
        <v>180</v>
      </c>
      <c r="D33" t="s">
        <v>181</v>
      </c>
      <c r="E33" s="21" t="s">
        <v>182</v>
      </c>
      <c r="F33" t="s">
        <v>183</v>
      </c>
      <c r="G33" s="22" t="s">
        <v>184</v>
      </c>
      <c r="H33">
        <v>0</v>
      </c>
      <c r="I33">
        <v>101.03</v>
      </c>
      <c r="J33">
        <v>94.51</v>
      </c>
      <c r="K33">
        <v>87.99</v>
      </c>
      <c r="L33">
        <f>PRODUCT(H33,I33)</f>
      </c>
      <c r="M33">
        <f>PRODUCT(H33,J33)</f>
      </c>
      <c r="N33">
        <f>PRODUCT(H33,K33)</f>
      </c>
    </row>
    <row r="34" spans="1:14" customHeight="1">
      <c r="A34" t="s">
        <v>185</v>
      </c>
      <c r="B34" t="s">
        <v>186</v>
      </c>
      <c r="C34" t="s">
        <v>187</v>
      </c>
      <c r="D34" t="s">
        <v>188</v>
      </c>
      <c r="E34" s="21" t="s">
        <v>189</v>
      </c>
      <c r="F34" t="s">
        <v>190</v>
      </c>
      <c r="G34" s="22" t="s">
        <v>191</v>
      </c>
      <c r="H34">
        <v>0</v>
      </c>
      <c r="I34">
        <v>101.03</v>
      </c>
      <c r="J34">
        <v>94.51</v>
      </c>
      <c r="K34">
        <v>87.99</v>
      </c>
      <c r="L34">
        <f>PRODUCT(H34,I34)</f>
      </c>
      <c r="M34">
        <f>PRODUCT(H34,J34)</f>
      </c>
      <c r="N34">
        <f>PRODUCT(H34,K34)</f>
      </c>
    </row>
    <row r="35" spans="1:14" customHeight="1">
      <c r="A35" t="s">
        <v>192</v>
      </c>
      <c r="B35" t="s">
        <v>193</v>
      </c>
      <c r="C35" t="s">
        <v>194</v>
      </c>
      <c r="D35" t="s">
        <v>195</v>
      </c>
      <c r="E35" s="21" t="s">
        <v>196</v>
      </c>
      <c r="F35" t="s">
        <v>197</v>
      </c>
      <c r="G35" s="22" t="s">
        <v>198</v>
      </c>
      <c r="H35">
        <v>0</v>
      </c>
      <c r="I35">
        <v>101.03</v>
      </c>
      <c r="J35">
        <v>94.51</v>
      </c>
      <c r="K35">
        <v>87.99</v>
      </c>
      <c r="L35">
        <f>PRODUCT(H35,I35)</f>
      </c>
      <c r="M35">
        <f>PRODUCT(H35,J35)</f>
      </c>
      <c r="N35">
        <f>PRODUCT(H35,K35)</f>
      </c>
    </row>
    <row r="36" spans="1:14" customHeight="1">
      <c r="A36" t="s">
        <v>199</v>
      </c>
      <c r="B36" t="s">
        <v>200</v>
      </c>
      <c r="C36" t="s">
        <v>201</v>
      </c>
      <c r="D36" t="s">
        <v>202</v>
      </c>
      <c r="E36" s="21" t="s">
        <v>203</v>
      </c>
      <c r="F36" t="s">
        <v>204</v>
      </c>
      <c r="G36" s="22" t="s">
        <v>205</v>
      </c>
      <c r="H36">
        <v>0</v>
      </c>
      <c r="I36">
        <v>101.03</v>
      </c>
      <c r="J36">
        <v>94.51</v>
      </c>
      <c r="K36">
        <v>87.99</v>
      </c>
      <c r="L36">
        <f>PRODUCT(H36,I36)</f>
      </c>
      <c r="M36">
        <f>PRODUCT(H36,J36)</f>
      </c>
      <c r="N36">
        <f>PRODUCT(H36,K36)</f>
      </c>
    </row>
    <row r="37" spans="1:14" customHeight="1">
      <c r="A37" t="s">
        <v>206</v>
      </c>
      <c r="B37" t="s">
        <v>207</v>
      </c>
      <c r="C37" t="s">
        <v>208</v>
      </c>
      <c r="D37" t="s">
        <v>209</v>
      </c>
      <c r="E37" s="21" t="s">
        <v>210</v>
      </c>
      <c r="F37" t="s">
        <v>211</v>
      </c>
      <c r="G37" s="22" t="s">
        <v>212</v>
      </c>
      <c r="H37">
        <v>0</v>
      </c>
      <c r="I37">
        <v>101.03</v>
      </c>
      <c r="J37">
        <v>94.51</v>
      </c>
      <c r="K37">
        <v>87.99</v>
      </c>
      <c r="L37">
        <f>PRODUCT(H37,I37)</f>
      </c>
      <c r="M37">
        <f>PRODUCT(H37,J37)</f>
      </c>
      <c r="N37">
        <f>PRODUCT(H37,K37)</f>
      </c>
    </row>
    <row r="38" spans="1:14" customHeight="1">
      <c r="A38" t="s">
        <v>213</v>
      </c>
      <c r="B38" t="s">
        <v>214</v>
      </c>
      <c r="C38" t="s">
        <v>215</v>
      </c>
      <c r="D38" t="s">
        <v>216</v>
      </c>
      <c r="E38" s="21" t="s">
        <v>217</v>
      </c>
      <c r="F38" t="s">
        <v>218</v>
      </c>
      <c r="G38" s="22" t="s">
        <v>219</v>
      </c>
      <c r="H38">
        <v>0</v>
      </c>
      <c r="I38">
        <v>101.03</v>
      </c>
      <c r="J38">
        <v>94.51</v>
      </c>
      <c r="K38">
        <v>87.99</v>
      </c>
      <c r="L38">
        <f>PRODUCT(H38,I38)</f>
      </c>
      <c r="M38">
        <f>PRODUCT(H38,J38)</f>
      </c>
      <c r="N38">
        <f>PRODUCT(H38,K38)</f>
      </c>
    </row>
    <row r="39" spans="1:14" customHeight="1">
      <c r="A39" t="s">
        <v>220</v>
      </c>
      <c r="B39" t="s">
        <v>221</v>
      </c>
      <c r="C39" t="s">
        <v>222</v>
      </c>
      <c r="D39" t="s">
        <v>223</v>
      </c>
      <c r="E39" s="21" t="s">
        <v>224</v>
      </c>
      <c r="F39" t="s">
        <v>225</v>
      </c>
      <c r="G39" s="22" t="s">
        <v>226</v>
      </c>
      <c r="H39">
        <v>0</v>
      </c>
      <c r="I39">
        <v>101.03</v>
      </c>
      <c r="J39">
        <v>94.51</v>
      </c>
      <c r="K39">
        <v>87.99</v>
      </c>
      <c r="L39">
        <f>PRODUCT(H39,I39)</f>
      </c>
      <c r="M39">
        <f>PRODUCT(H39,J39)</f>
      </c>
      <c r="N39">
        <f>PRODUCT(H39,K39)</f>
      </c>
    </row>
    <row r="40" spans="1:14" customHeight="1">
      <c r="A40" t="s">
        <v>227</v>
      </c>
      <c r="B40" t="s">
        <v>228</v>
      </c>
      <c r="C40" t="s">
        <v>229</v>
      </c>
      <c r="D40" t="s">
        <v>230</v>
      </c>
      <c r="E40" s="21" t="s">
        <v>231</v>
      </c>
      <c r="F40" t="s">
        <v>232</v>
      </c>
      <c r="G40" s="22" t="s">
        <v>233</v>
      </c>
      <c r="H40">
        <v>0</v>
      </c>
      <c r="I40">
        <v>101.03</v>
      </c>
      <c r="J40">
        <v>94.51</v>
      </c>
      <c r="K40">
        <v>87.99</v>
      </c>
      <c r="L40">
        <f>PRODUCT(H40,I40)</f>
      </c>
      <c r="M40">
        <f>PRODUCT(H40,J40)</f>
      </c>
      <c r="N40">
        <f>PRODUCT(H40,K40)</f>
      </c>
    </row>
    <row r="41" spans="1:14" customHeight="1">
      <c r="A41" t="s">
        <v>234</v>
      </c>
      <c r="B41" t="s">
        <v>235</v>
      </c>
      <c r="C41" t="s">
        <v>236</v>
      </c>
      <c r="D41" t="s">
        <v>237</v>
      </c>
      <c r="E41" s="21" t="s">
        <v>238</v>
      </c>
      <c r="F41" t="s">
        <v>239</v>
      </c>
      <c r="G41" s="22" t="s">
        <v>240</v>
      </c>
      <c r="H41">
        <v>0</v>
      </c>
      <c r="I41">
        <v>101.03</v>
      </c>
      <c r="J41">
        <v>94.51</v>
      </c>
      <c r="K41">
        <v>87.99</v>
      </c>
      <c r="L41">
        <f>PRODUCT(H41,I41)</f>
      </c>
      <c r="M41">
        <f>PRODUCT(H41,J41)</f>
      </c>
      <c r="N41">
        <f>PRODUCT(H41,K41)</f>
      </c>
    </row>
    <row r="42" spans="1:14" customHeight="1">
      <c r="A42" t="s">
        <v>241</v>
      </c>
      <c r="B42" t="s">
        <v>242</v>
      </c>
      <c r="C42" t="s">
        <v>243</v>
      </c>
      <c r="D42" t="s">
        <v>244</v>
      </c>
      <c r="E42" s="21" t="s">
        <v>245</v>
      </c>
      <c r="F42" t="s">
        <v>246</v>
      </c>
      <c r="G42" s="22" t="s">
        <v>247</v>
      </c>
      <c r="H42">
        <v>0</v>
      </c>
      <c r="I42">
        <v>101.03</v>
      </c>
      <c r="J42">
        <v>94.51</v>
      </c>
      <c r="K42">
        <v>87.99</v>
      </c>
      <c r="L42">
        <f>PRODUCT(H42,I42)</f>
      </c>
      <c r="M42">
        <f>PRODUCT(H42,J42)</f>
      </c>
      <c r="N42">
        <f>PRODUCT(H42,K42)</f>
      </c>
    </row>
    <row r="43" spans="1:14" customHeight="1">
      <c r="A43" t="s">
        <v>248</v>
      </c>
      <c r="B43" t="s">
        <v>249</v>
      </c>
      <c r="C43" t="s">
        <v>250</v>
      </c>
      <c r="D43" t="s">
        <v>251</v>
      </c>
      <c r="E43" s="21" t="s">
        <v>252</v>
      </c>
      <c r="F43" t="s">
        <v>253</v>
      </c>
      <c r="G43" s="22" t="s">
        <v>254</v>
      </c>
      <c r="H43">
        <v>0</v>
      </c>
      <c r="I43">
        <v>101.03</v>
      </c>
      <c r="J43">
        <v>94.51</v>
      </c>
      <c r="K43">
        <v>87.99</v>
      </c>
      <c r="L43">
        <f>PRODUCT(H43,I43)</f>
      </c>
      <c r="M43">
        <f>PRODUCT(H43,J43)</f>
      </c>
      <c r="N43">
        <f>PRODUCT(H43,K43)</f>
      </c>
    </row>
    <row r="44" spans="1:14" customHeight="1">
      <c r="A44" t="s">
        <v>255</v>
      </c>
      <c r="B44" t="s">
        <v>256</v>
      </c>
      <c r="C44" t="s">
        <v>257</v>
      </c>
      <c r="D44" t="s">
        <v>258</v>
      </c>
      <c r="E44" s="21" t="s">
        <v>259</v>
      </c>
      <c r="F44" t="s">
        <v>260</v>
      </c>
      <c r="G44" s="22" t="s">
        <v>261</v>
      </c>
      <c r="H44">
        <v>0</v>
      </c>
      <c r="I44">
        <v>101.03</v>
      </c>
      <c r="J44">
        <v>94.51</v>
      </c>
      <c r="K44">
        <v>87.99</v>
      </c>
      <c r="L44">
        <f>PRODUCT(H44,I44)</f>
      </c>
      <c r="M44">
        <f>PRODUCT(H44,J44)</f>
      </c>
      <c r="N44">
        <f>PRODUCT(H44,K44)</f>
      </c>
    </row>
    <row r="45" spans="1:14" customHeight="1">
      <c r="A45" t="s">
        <v>262</v>
      </c>
      <c r="B45" t="s">
        <v>263</v>
      </c>
      <c r="C45" t="s">
        <v>264</v>
      </c>
      <c r="D45" t="s">
        <v>265</v>
      </c>
      <c r="E45" s="21" t="s">
        <v>266</v>
      </c>
      <c r="F45" t="s">
        <v>267</v>
      </c>
      <c r="G45" s="22" t="s">
        <v>268</v>
      </c>
      <c r="H45">
        <v>0</v>
      </c>
      <c r="I45">
        <v>101.03</v>
      </c>
      <c r="J45">
        <v>94.51</v>
      </c>
      <c r="K45">
        <v>87.99</v>
      </c>
      <c r="L45">
        <f>PRODUCT(H45,I45)</f>
      </c>
      <c r="M45">
        <f>PRODUCT(H45,J45)</f>
      </c>
      <c r="N45">
        <f>PRODUCT(H45,K45)</f>
      </c>
    </row>
    <row r="46" spans="1:14" customHeight="1">
      <c r="A46" t="s">
        <v>269</v>
      </c>
      <c r="B46" t="s">
        <v>270</v>
      </c>
      <c r="C46" t="s">
        <v>271</v>
      </c>
      <c r="D46" t="s">
        <v>272</v>
      </c>
      <c r="E46" s="21" t="s">
        <v>273</v>
      </c>
      <c r="F46" t="s">
        <v>274</v>
      </c>
      <c r="G46" s="22" t="s">
        <v>275</v>
      </c>
      <c r="H46">
        <v>0</v>
      </c>
      <c r="I46">
        <v>101.03</v>
      </c>
      <c r="J46">
        <v>94.51</v>
      </c>
      <c r="K46">
        <v>87.99</v>
      </c>
      <c r="L46">
        <f>PRODUCT(H46,I46)</f>
      </c>
      <c r="M46">
        <f>PRODUCT(H46,J46)</f>
      </c>
      <c r="N46">
        <f>PRODUCT(H46,K46)</f>
      </c>
    </row>
    <row r="47" spans="1:14" customHeight="1">
      <c r="A47" t="s">
        <v>276</v>
      </c>
      <c r="B47" t="s">
        <v>277</v>
      </c>
      <c r="C47" t="s">
        <v>278</v>
      </c>
      <c r="D47" t="s">
        <v>279</v>
      </c>
      <c r="E47" s="21" t="s">
        <v>280</v>
      </c>
      <c r="F47" t="s">
        <v>281</v>
      </c>
      <c r="G47" s="22" t="s">
        <v>282</v>
      </c>
      <c r="H47">
        <v>0</v>
      </c>
      <c r="I47">
        <v>101.03</v>
      </c>
      <c r="J47">
        <v>94.51</v>
      </c>
      <c r="K47">
        <v>87.99</v>
      </c>
      <c r="L47">
        <f>PRODUCT(H47,I47)</f>
      </c>
      <c r="M47">
        <f>PRODUCT(H47,J47)</f>
      </c>
      <c r="N47">
        <f>PRODUCT(H47,K47)</f>
      </c>
    </row>
    <row r="48" spans="1:14" customHeight="1">
      <c r="A48" t="s">
        <v>283</v>
      </c>
      <c r="B48" t="s">
        <v>284</v>
      </c>
      <c r="C48" t="s">
        <v>285</v>
      </c>
      <c r="D48" t="s">
        <v>286</v>
      </c>
      <c r="E48" s="21" t="s">
        <v>287</v>
      </c>
      <c r="F48" t="s">
        <v>288</v>
      </c>
      <c r="G48" s="22" t="s">
        <v>289</v>
      </c>
      <c r="H48">
        <v>0</v>
      </c>
      <c r="I48">
        <v>101.03</v>
      </c>
      <c r="J48">
        <v>94.51</v>
      </c>
      <c r="K48">
        <v>87.99</v>
      </c>
      <c r="L48">
        <f>PRODUCT(H48,I48)</f>
      </c>
      <c r="M48">
        <f>PRODUCT(H48,J48)</f>
      </c>
      <c r="N48">
        <f>PRODUCT(H48,K48)</f>
      </c>
    </row>
    <row r="49" spans="1:14" customHeight="1">
      <c r="A49" t="s">
        <v>290</v>
      </c>
      <c r="B49" t="s">
        <v>291</v>
      </c>
      <c r="C49" t="s">
        <v>292</v>
      </c>
      <c r="D49" t="s">
        <v>293</v>
      </c>
      <c r="E49" s="21" t="s">
        <v>294</v>
      </c>
      <c r="F49" t="s">
        <v>295</v>
      </c>
      <c r="G49" s="22" t="s">
        <v>296</v>
      </c>
      <c r="H49">
        <v>0</v>
      </c>
      <c r="I49">
        <v>312.7</v>
      </c>
      <c r="J49">
        <v>292.52</v>
      </c>
      <c r="K49">
        <v>272.35</v>
      </c>
      <c r="L49">
        <f>PRODUCT(H49,I49)</f>
      </c>
      <c r="M49">
        <f>PRODUCT(H49,J49)</f>
      </c>
      <c r="N49">
        <f>PRODUCT(H49,K49)</f>
      </c>
    </row>
    <row r="50" spans="1:14" customHeight="1">
      <c r="A50" t="s">
        <v>297</v>
      </c>
      <c r="B50" t="s">
        <v>298</v>
      </c>
      <c r="C50" t="s">
        <v>299</v>
      </c>
      <c r="D50" t="s">
        <v>300</v>
      </c>
      <c r="E50" s="21" t="s">
        <v>301</v>
      </c>
      <c r="F50" t="s">
        <v>302</v>
      </c>
      <c r="G50" s="22" t="s">
        <v>303</v>
      </c>
      <c r="H50">
        <v>0</v>
      </c>
      <c r="I50">
        <v>312.7</v>
      </c>
      <c r="J50">
        <v>292.52</v>
      </c>
      <c r="K50">
        <v>272.35</v>
      </c>
      <c r="L50">
        <f>PRODUCT(H50,I50)</f>
      </c>
      <c r="M50">
        <f>PRODUCT(H50,J50)</f>
      </c>
      <c r="N50">
        <f>PRODUCT(H50,K50)</f>
      </c>
    </row>
    <row r="51" spans="1:14" customHeight="1">
      <c r="A51" t="s">
        <v>304</v>
      </c>
      <c r="B51" t="s">
        <v>305</v>
      </c>
      <c r="C51" t="s">
        <v>306</v>
      </c>
      <c r="D51" t="s">
        <v>307</v>
      </c>
      <c r="E51" s="21" t="s">
        <v>308</v>
      </c>
      <c r="F51" t="s">
        <v>309</v>
      </c>
      <c r="G51" s="22" t="s">
        <v>310</v>
      </c>
      <c r="H51">
        <v>0</v>
      </c>
      <c r="I51">
        <v>312.7</v>
      </c>
      <c r="J51">
        <v>292.52</v>
      </c>
      <c r="K51">
        <v>272.35</v>
      </c>
      <c r="L51">
        <f>PRODUCT(H51,I51)</f>
      </c>
      <c r="M51">
        <f>PRODUCT(H51,J51)</f>
      </c>
      <c r="N51">
        <f>PRODUCT(H51,K51)</f>
      </c>
    </row>
    <row r="52" spans="1:14" customHeight="1">
      <c r="A52" t="s">
        <v>311</v>
      </c>
      <c r="B52" t="s">
        <v>312</v>
      </c>
      <c r="C52" t="s">
        <v>313</v>
      </c>
      <c r="D52" t="s">
        <v>314</v>
      </c>
      <c r="E52" s="21" t="s">
        <v>315</v>
      </c>
      <c r="F52" t="s">
        <v>316</v>
      </c>
      <c r="G52" s="22" t="s">
        <v>317</v>
      </c>
      <c r="H52">
        <v>0</v>
      </c>
      <c r="I52">
        <v>312.7</v>
      </c>
      <c r="J52">
        <v>292.52</v>
      </c>
      <c r="K52">
        <v>272.35</v>
      </c>
      <c r="L52">
        <f>PRODUCT(H52,I52)</f>
      </c>
      <c r="M52">
        <f>PRODUCT(H52,J52)</f>
      </c>
      <c r="N52">
        <f>PRODUCT(H52,K52)</f>
      </c>
    </row>
    <row r="53" spans="1:14" customHeight="1">
      <c r="A53" t="s">
        <v>318</v>
      </c>
      <c r="B53" t="s">
        <v>319</v>
      </c>
      <c r="C53" t="s">
        <v>320</v>
      </c>
      <c r="D53" t="s">
        <v>321</v>
      </c>
      <c r="E53" s="21" t="s">
        <v>322</v>
      </c>
      <c r="F53" t="s">
        <v>323</v>
      </c>
      <c r="G53" s="22" t="s">
        <v>324</v>
      </c>
      <c r="H53">
        <v>0</v>
      </c>
      <c r="I53">
        <v>312.7</v>
      </c>
      <c r="J53">
        <v>292.52</v>
      </c>
      <c r="K53">
        <v>272.35</v>
      </c>
      <c r="L53">
        <f>PRODUCT(H53,I53)</f>
      </c>
      <c r="M53">
        <f>PRODUCT(H53,J53)</f>
      </c>
      <c r="N53">
        <f>PRODUCT(H53,K53)</f>
      </c>
    </row>
    <row r="54" spans="1:14" s="23" customFormat="1" customHeight="1">
      <c r="A54" s="24">
        <f>CONCATENATE(L2)</f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1:14" s="23" customFormat="1" customHeight="1">
      <c r="A55" s="24">
        <f>CONCATENATE(L3)</f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spans="1:14" s="23" customFormat="1" customHeight="1">
      <c r="A56" s="24">
        <f>CONCATENATE(L4)</f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G7:H7"/>
    <mergeCell ref="I7:K7"/>
    <mergeCell ref="L7:N7"/>
    <mergeCell ref="A1:C6"/>
    <mergeCell ref="F7:F8"/>
    <mergeCell ref="C7:C8"/>
    <mergeCell ref="B7:B8"/>
    <mergeCell ref="A7:A8"/>
    <mergeCell ref="E7:E8"/>
    <mergeCell ref="D7:D8"/>
    <mergeCell ref="D1:F6"/>
    <mergeCell ref="L2:N2"/>
    <mergeCell ref="L3:N3"/>
    <mergeCell ref="L4:N4"/>
    <mergeCell ref="G1:K6"/>
    <mergeCell ref="A9:N9"/>
    <mergeCell ref="A54:N54"/>
    <mergeCell ref="A55:N55"/>
    <mergeCell ref="A56:N56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</hyperlinks>
  <pageMargins left="0.7" right="0.7" top="0.75" bottom="0.75" header="0.3" footer="0.3"/>
  <pageSetup orientation="portrait"/>
  <headerFooter alignWithMargins="0"/>
  <ignoredErrors>
    <ignoredError sqref="A1:N5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2024-05-08T20:19:03Z</dcterms:created>
  <dcterms:modified xsi:type="dcterms:W3CDTF">2024-05-08T20:19:03Z</dcterms:modified>
</cp:coreProperties>
</file>